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105" windowWidth="24165" windowHeight="12450" activeTab="1"/>
  </bookViews>
  <sheets>
    <sheet name="부의장" sheetId="2" r:id="rId1"/>
    <sheet name="의장" sheetId="1" r:id="rId2"/>
  </sheets>
  <definedNames>
    <definedName name="_xlnm.Print_Titles" localSheetId="1">의장!$3:$3</definedName>
  </definedNames>
  <calcPr calcId="144525"/>
</workbook>
</file>

<file path=xl/calcChain.xml><?xml version="1.0" encoding="utf-8"?>
<calcChain xmlns="http://schemas.openxmlformats.org/spreadsheetml/2006/main">
  <c r="C4" i="1" l="1"/>
  <c r="C4" i="2" l="1"/>
</calcChain>
</file>

<file path=xl/sharedStrings.xml><?xml version="1.0" encoding="utf-8"?>
<sst xmlns="http://schemas.openxmlformats.org/spreadsheetml/2006/main" count="347" uniqueCount="148">
  <si>
    <t>금   액</t>
    <phoneticPr fontId="3" type="noConversion"/>
  </si>
  <si>
    <t>집   행    목    적</t>
    <phoneticPr fontId="3" type="noConversion"/>
  </si>
  <si>
    <t xml:space="preserve">              (단위 : 원)</t>
    <phoneticPr fontId="3" type="noConversion"/>
  </si>
  <si>
    <t>결제방법</t>
    <phoneticPr fontId="3" type="noConversion"/>
  </si>
  <si>
    <t>카드결제</t>
  </si>
  <si>
    <t>사용일자</t>
  </si>
  <si>
    <t>사용자</t>
    <phoneticPr fontId="3" type="noConversion"/>
  </si>
  <si>
    <t>지출 합계</t>
    <phoneticPr fontId="30" type="noConversion"/>
  </si>
  <si>
    <t>지출 합계</t>
    <phoneticPr fontId="3" type="noConversion"/>
  </si>
  <si>
    <t>2021년도 7 ~ 9월 업무추진비 집행내역</t>
    <phoneticPr fontId="3" type="noConversion"/>
  </si>
  <si>
    <t>의정활동을 위한 행사 참석 의원 및 수행 직원 급식</t>
    <phoneticPr fontId="30" type="noConversion"/>
  </si>
  <si>
    <t>부의장</t>
    <phoneticPr fontId="30" type="noConversion"/>
  </si>
  <si>
    <t>원풍식당</t>
  </si>
  <si>
    <t>해수욕장 개장에 따른 의견청취를 위한 오찬 간담</t>
    <phoneticPr fontId="30" type="noConversion"/>
  </si>
  <si>
    <t>나능이버섯백숙</t>
  </si>
  <si>
    <t>코로나 19 재확산에 따른 의정 현안사항 논의를 위한 만찬 간담</t>
    <phoneticPr fontId="30" type="noConversion"/>
  </si>
  <si>
    <t>온양하우스</t>
  </si>
  <si>
    <t>제280회 태안군의회 임시회 특위 운영 관련 협의에 따른 간담</t>
    <phoneticPr fontId="30" type="noConversion"/>
  </si>
  <si>
    <t>태안갈비</t>
  </si>
  <si>
    <t>코로나19 확진자 발생에 따른 임시회 운영관련 오찬 간담</t>
    <phoneticPr fontId="30" type="noConversion"/>
  </si>
  <si>
    <t>의원연구단체 운영관련 의정 협의 간담</t>
    <phoneticPr fontId="30" type="noConversion"/>
  </si>
  <si>
    <t>일향</t>
  </si>
  <si>
    <t>지역 당면사항 관련 유관기관과의 의견 협의 간담</t>
    <phoneticPr fontId="30" type="noConversion"/>
  </si>
  <si>
    <t>해수욕장 개장에 따른 의견청취를 위한 만찬 간담</t>
    <phoneticPr fontId="30" type="noConversion"/>
  </si>
  <si>
    <t>원북박속낙지탕 명품한우</t>
  </si>
  <si>
    <t>예결특위 안건 관련 의정협의에 따른 만찬 간담</t>
    <phoneticPr fontId="30" type="noConversion"/>
  </si>
  <si>
    <t>소속 직원 격려를 위한 급식</t>
    <phoneticPr fontId="30" type="noConversion"/>
  </si>
  <si>
    <t>통큰오리</t>
  </si>
  <si>
    <t>코로나19 확진자 급증에 따른 지역 당면사항 논의 오찬 간담</t>
    <phoneticPr fontId="30" type="noConversion"/>
  </si>
  <si>
    <t>남문정</t>
  </si>
  <si>
    <t>의원연구단체 착수보고회 준비관련 의정협의 따른 급식</t>
    <phoneticPr fontId="30" type="noConversion"/>
  </si>
  <si>
    <t>명화수산</t>
  </si>
  <si>
    <t>지역 당면사항 관련 의견청취를 위한 만찬 간담</t>
    <phoneticPr fontId="30" type="noConversion"/>
  </si>
  <si>
    <t>지역 민원현장 방문에 따른 만찬 간담</t>
    <phoneticPr fontId="30" type="noConversion"/>
  </si>
  <si>
    <t>지역 민원사항 의견청취를 위한 오찬 간담</t>
    <phoneticPr fontId="30" type="noConversion"/>
  </si>
  <si>
    <t>한국관</t>
  </si>
  <si>
    <t>지역 민원사항 의견청취를 위한 만찬 간담</t>
    <phoneticPr fontId="30" type="noConversion"/>
  </si>
  <si>
    <t>원북식당</t>
  </si>
  <si>
    <t>지역 당면사항 관련 의견청취를 위한 오찬 간담</t>
    <phoneticPr fontId="30" type="noConversion"/>
  </si>
  <si>
    <t>인평장어메기집</t>
  </si>
  <si>
    <t>의회 당면사항 관련 의정협의에 따른 만찬</t>
    <phoneticPr fontId="30" type="noConversion"/>
  </si>
  <si>
    <t>서산축산업협동조합 태안지점</t>
  </si>
  <si>
    <t>유관기관과의 업무 협조를 위한 오찬 간담</t>
    <phoneticPr fontId="30" type="noConversion"/>
  </si>
  <si>
    <t>남문정</t>
    <phoneticPr fontId="30" type="noConversion"/>
  </si>
  <si>
    <t>태안환경교육 비전선포식 참석 의원 및 관계자 급식</t>
    <phoneticPr fontId="30" type="noConversion"/>
  </si>
  <si>
    <t>맛수러움</t>
    <phoneticPr fontId="30" type="noConversion"/>
  </si>
  <si>
    <t>제281회 태안군의회 임시회 특위 운영 관렵 협의에 따른 급식</t>
    <phoneticPr fontId="30" type="noConversion"/>
  </si>
  <si>
    <t>정주네영양탕</t>
    <phoneticPr fontId="30" type="noConversion"/>
  </si>
  <si>
    <t>제281회 태안군의회 임시회 예결특위 안건관련 의정협의 만찬 간담</t>
    <phoneticPr fontId="30" type="noConversion"/>
  </si>
  <si>
    <t>안흥식당</t>
  </si>
  <si>
    <t>군정질문 운영 관련 의원 간 협의에 따른 급식</t>
  </si>
  <si>
    <t>화룡</t>
    <phoneticPr fontId="30" type="noConversion"/>
  </si>
  <si>
    <t>단지일식</t>
  </si>
  <si>
    <t>정주내영양탕</t>
  </si>
  <si>
    <t>의정 당면사항 논의를 위한 만찬 간담</t>
    <phoneticPr fontId="30" type="noConversion"/>
  </si>
  <si>
    <t>소속 직원 격려를 위한 급식</t>
    <phoneticPr fontId="3" type="noConversion"/>
  </si>
  <si>
    <t>의장</t>
    <phoneticPr fontId="3" type="noConversion"/>
  </si>
  <si>
    <t>카드결제</t>
    <phoneticPr fontId="3" type="noConversion"/>
  </si>
  <si>
    <t>화룡</t>
  </si>
  <si>
    <t>화력발전소 소재 시군의회의장협의회 협약식 참석에 따른 급식</t>
    <phoneticPr fontId="3" type="noConversion"/>
  </si>
  <si>
    <t>태경산업(주)문막제2영업소</t>
  </si>
  <si>
    <t>만리포해수욕장 개장에 따른 현장근무자와의 오찬 간담</t>
    <phoneticPr fontId="3" type="noConversion"/>
  </si>
  <si>
    <t>서해바다</t>
  </si>
  <si>
    <t>의정 홍보를 위한 언론 관계자와 오찬 간담</t>
    <phoneticPr fontId="3" type="noConversion"/>
  </si>
  <si>
    <t>태안군 노인일자리 관련 의견청취를 위한 간담</t>
    <phoneticPr fontId="3" type="noConversion"/>
  </si>
  <si>
    <t>만리포횟집</t>
  </si>
  <si>
    <t>해수욕장 개장에 따른 환경미화 근무자와의 오찬</t>
    <phoneticPr fontId="3" type="noConversion"/>
  </si>
  <si>
    <t>정이가는 집</t>
  </si>
  <si>
    <t>의정활동을 위한 행사 참석 의원 및 수행 직원 격려 간식</t>
  </si>
  <si>
    <t>(주)서원</t>
  </si>
  <si>
    <t>유관기관과의 업무협조를 위한 오찬 간담</t>
    <phoneticPr fontId="3" type="noConversion"/>
  </si>
  <si>
    <t>유관기관과의 업무협조를 위한 만찬 간담</t>
    <phoneticPr fontId="3" type="noConversion"/>
  </si>
  <si>
    <t>지역 현안관련 의견청취를 위한 오찬 간담</t>
    <phoneticPr fontId="3" type="noConversion"/>
  </si>
  <si>
    <t>해수욕장 개장에 따른 현장근무자와의 만찬 간담</t>
    <phoneticPr fontId="3" type="noConversion"/>
  </si>
  <si>
    <t>원북수산</t>
  </si>
  <si>
    <t>다문화가정 정책 관련 의견청취를 위한 간담</t>
    <phoneticPr fontId="3" type="noConversion"/>
  </si>
  <si>
    <t>정일품</t>
  </si>
  <si>
    <t>천리포횟집</t>
  </si>
  <si>
    <t>임시회 안건 관련 의정협의에 따른 오찬 간담</t>
    <phoneticPr fontId="3" type="noConversion"/>
  </si>
  <si>
    <t>의항식당</t>
  </si>
  <si>
    <t>군의정 발전방안 논의를 위한 만찬 간담</t>
    <phoneticPr fontId="3" type="noConversion"/>
  </si>
  <si>
    <t>맛수러움</t>
  </si>
  <si>
    <t>지역 당면사항 관련 의견청취를 위한 만찬 간담</t>
    <phoneticPr fontId="3" type="noConversion"/>
  </si>
  <si>
    <t>좋은날숯불닭갈비</t>
  </si>
  <si>
    <t>태안군 귀농정책 관련 의견청취를 위한 간담</t>
    <phoneticPr fontId="3" type="noConversion"/>
  </si>
  <si>
    <t>시골가든</t>
  </si>
  <si>
    <t>지역 민원현장 방문에 따른 오찬 간담</t>
    <phoneticPr fontId="3" type="noConversion"/>
  </si>
  <si>
    <t>지역 민원사항 관련 의견청취를 위한 만찬 간담</t>
    <phoneticPr fontId="3" type="noConversion"/>
  </si>
  <si>
    <t>오거리식당</t>
  </si>
  <si>
    <t>의정 현안사항 논의를 위한 도의원과의 오찬 간담</t>
    <phoneticPr fontId="3" type="noConversion"/>
  </si>
  <si>
    <t>군의정 발전방안 논의를 위한 오찬 간담</t>
    <phoneticPr fontId="3" type="noConversion"/>
  </si>
  <si>
    <t>다오리</t>
  </si>
  <si>
    <t>태안군 여성정책 관련 의견청취를 위한 간담</t>
    <phoneticPr fontId="3" type="noConversion"/>
  </si>
  <si>
    <t>초가집</t>
  </si>
  <si>
    <t>의정활동 홍보 및 의정발전방향 논의를 위한 오찬 간담</t>
    <phoneticPr fontId="3" type="noConversion"/>
  </si>
  <si>
    <t>코로나19 확진자 지속발생 따른 지역 당면사항 논의 만찬 간담</t>
    <phoneticPr fontId="3" type="noConversion"/>
  </si>
  <si>
    <t>항구가든</t>
  </si>
  <si>
    <t>코로나19 확진자 지속발생 따른 지역 당면사항 논의 오찬 간담</t>
    <phoneticPr fontId="3" type="noConversion"/>
  </si>
  <si>
    <t>해수욕장 운영에 따른 현장근무자와의 오찬 간담</t>
    <phoneticPr fontId="3" type="noConversion"/>
  </si>
  <si>
    <t>해수욕장 운영에 따른 현장근무자와의 만찬 간담</t>
    <phoneticPr fontId="3" type="noConversion"/>
  </si>
  <si>
    <t>골든회타운</t>
  </si>
  <si>
    <t>태안군 복지정책 관련 의견청취를 위한 간담</t>
    <phoneticPr fontId="3" type="noConversion"/>
  </si>
  <si>
    <t>비원</t>
  </si>
  <si>
    <t>지역 민원사항 의견청취를 위한 만찬 간담</t>
    <phoneticPr fontId="3" type="noConversion"/>
  </si>
  <si>
    <t>태안군 환경정책 관련 의견청취를 위한 간담</t>
    <phoneticPr fontId="3" type="noConversion"/>
  </si>
  <si>
    <t>홍일갈비</t>
  </si>
  <si>
    <t>지역 민원사항 의견청취를 위한 오찬 간담</t>
    <phoneticPr fontId="3" type="noConversion"/>
  </si>
  <si>
    <t>어촌 뉴딜사업 관련 의견청취를 위한 만찬 간담</t>
    <phoneticPr fontId="3" type="noConversion"/>
  </si>
  <si>
    <t>의정 현안사항 논의를 위한 도의원과의 만찬 간담</t>
    <phoneticPr fontId="3" type="noConversion"/>
  </si>
  <si>
    <t>화룡</t>
    <phoneticPr fontId="3" type="noConversion"/>
  </si>
  <si>
    <t>북부권 로컬푸드 건립 관련 의견 청취를 위한 오찬 간담</t>
    <phoneticPr fontId="3" type="noConversion"/>
  </si>
  <si>
    <t>비원</t>
    <phoneticPr fontId="3" type="noConversion"/>
  </si>
  <si>
    <t>지역 당면사항 관련 의견 청취를 위한 만찬 간담</t>
    <phoneticPr fontId="3" type="noConversion"/>
  </si>
  <si>
    <t>풍경</t>
    <phoneticPr fontId="3" type="noConversion"/>
  </si>
  <si>
    <t>농업정책 관련 의견청취를 위한 오찬 간담</t>
    <phoneticPr fontId="3" type="noConversion"/>
  </si>
  <si>
    <t>지역 치안유지 봉사 현장 근무자와의 만찬 간담(2021. 8. 31. 의장)</t>
  </si>
  <si>
    <t>청송가든</t>
  </si>
  <si>
    <t>지역 민원현장 점검에 따른 급식(2021. 9. 1. 의장)</t>
  </si>
  <si>
    <t>초가</t>
  </si>
  <si>
    <t>의정 홍보를 위한 언론 관계자와 오찬 간담(2021. 9. 2. 의장)</t>
  </si>
  <si>
    <t>지역 민원사항 의견청취를 위한 만찬 간담(2021. 9. 2. 의장)</t>
  </si>
  <si>
    <t>산내들</t>
  </si>
  <si>
    <t>의원실 내방객응대용 다과 및 음료 구입</t>
  </si>
  <si>
    <t>모든오피스태안서산점</t>
  </si>
  <si>
    <t>의정 홍보를 위한 언론 관계자와 만찬 간담(2021. 9. 6. 의장)</t>
  </si>
  <si>
    <t>지역민원사항 관련 의견청취를 위한 만찬간담(2021. 9. 9. 의장)</t>
  </si>
  <si>
    <t>해바라기커피숍</t>
  </si>
  <si>
    <t>지역 민원현장 방문에 따른 만찬 간담(2021. 9. 10. 의장)</t>
  </si>
  <si>
    <t>청명횟집</t>
  </si>
  <si>
    <t>지역 민원사항 의견청취를 위한 만찬 간담(2021. 9. 13. 의장)</t>
    <phoneticPr fontId="3" type="noConversion"/>
  </si>
  <si>
    <t>서해안식당</t>
  </si>
  <si>
    <t>의정 홍보를 위한 언론 관계자와 오찬 간담(2021. 9. 15. 의장)</t>
  </si>
  <si>
    <t>명절맞이 소속 직원격려 물품 구입</t>
    <phoneticPr fontId="3" type="noConversion"/>
  </si>
  <si>
    <t>서해김영어조합법인</t>
  </si>
  <si>
    <t>의정 홍보를 위한 언론 관계자와 오찬 간담(2021. 9. 16. 의장)</t>
  </si>
  <si>
    <t>의정 홍보를 위한 언론 관계자와 오찬 간담(2021. 9. 17. 의장)</t>
  </si>
  <si>
    <t>지역 당면사항 관련 의견청취를 위한 오찬 간담(2021. 9. 24.  의장)</t>
  </si>
  <si>
    <t>사랑채</t>
  </si>
  <si>
    <t>장소</t>
    <phoneticPr fontId="30" type="noConversion"/>
  </si>
  <si>
    <t>인원</t>
    <phoneticPr fontId="30" type="noConversion"/>
  </si>
  <si>
    <t>비고</t>
    <phoneticPr fontId="3" type="noConversion"/>
  </si>
  <si>
    <t>수행1</t>
    <phoneticPr fontId="30" type="noConversion"/>
  </si>
  <si>
    <t>예방접종자 3</t>
    <phoneticPr fontId="30" type="noConversion"/>
  </si>
  <si>
    <t>인원</t>
    <phoneticPr fontId="3" type="noConversion"/>
  </si>
  <si>
    <t>장소</t>
    <phoneticPr fontId="3" type="noConversion"/>
  </si>
  <si>
    <t>접종 완료 2</t>
    <phoneticPr fontId="3" type="noConversion"/>
  </si>
  <si>
    <t>수행2</t>
    <phoneticPr fontId="3" type="noConversion"/>
  </si>
  <si>
    <t>접종 완료 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</si>
</sst>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5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0"/>
      <name val="굴림체"/>
      <family val="3"/>
      <charset val="129"/>
    </font>
    <font>
      <b/>
      <sz val="1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name val="굴림체"/>
      <family val="3"/>
      <charset val="129"/>
    </font>
    <font>
      <sz val="12"/>
      <name val="돋움"/>
      <family val="3"/>
      <charset val="129"/>
    </font>
    <font>
      <sz val="12"/>
      <color theme="1"/>
      <name val="굴림체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8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" applyNumberFormat="0" applyAlignment="0" applyProtection="0">
      <alignment vertical="center"/>
    </xf>
    <xf numFmtId="0" fontId="12" fillId="26" borderId="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3" applyNumberFormat="0" applyAlignment="0" applyProtection="0">
      <alignment vertical="center"/>
    </xf>
    <xf numFmtId="0" fontId="16" fillId="30" borderId="3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31" borderId="1" applyNumberFormat="0" applyAlignment="0" applyProtection="0">
      <alignment vertical="center"/>
    </xf>
    <xf numFmtId="0" fontId="19" fillId="31" borderId="1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1" borderId="1" applyNumberFormat="0" applyAlignment="0" applyProtection="0">
      <alignment vertical="center"/>
    </xf>
    <xf numFmtId="0" fontId="40" fillId="26" borderId="9" applyNumberFormat="0" applyAlignment="0" applyProtection="0">
      <alignment vertical="center"/>
    </xf>
    <xf numFmtId="0" fontId="41" fillId="26" borderId="1" applyNumberFormat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43" fillId="30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</cellStyleXfs>
  <cellXfs count="58">
    <xf numFmtId="0" fontId="0" fillId="0" borderId="0" xfId="0">
      <alignment vertical="center"/>
    </xf>
    <xf numFmtId="0" fontId="27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6" fillId="0" borderId="0" xfId="0" applyNumberFormat="1" applyFont="1" applyAlignment="1">
      <alignment horizontal="right" vertical="center"/>
    </xf>
    <xf numFmtId="0" fontId="29" fillId="0" borderId="0" xfId="0" applyFo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31" fillId="0" borderId="10" xfId="0" applyNumberFormat="1" applyFont="1" applyFill="1" applyBorder="1" applyAlignment="1">
      <alignment horizontal="left" vertical="center"/>
    </xf>
    <xf numFmtId="177" fontId="31" fillId="0" borderId="10" xfId="0" applyNumberFormat="1" applyFont="1" applyFill="1" applyBorder="1" applyAlignment="1">
      <alignment horizontal="right" vertical="center"/>
    </xf>
    <xf numFmtId="14" fontId="5" fillId="0" borderId="10" xfId="0" applyNumberFormat="1" applyFont="1" applyBorder="1" applyAlignment="1">
      <alignment horizontal="center" vertical="center"/>
    </xf>
    <xf numFmtId="3" fontId="48" fillId="34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0" borderId="10" xfId="0" applyFont="1" applyBorder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Border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31" fillId="0" borderId="10" xfId="0" applyNumberFormat="1" applyFont="1" applyFill="1" applyBorder="1" applyAlignment="1">
      <alignment horizontal="left" vertical="center" shrinkToFit="1"/>
    </xf>
    <xf numFmtId="0" fontId="49" fillId="0" borderId="12" xfId="0" applyNumberFormat="1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vertical="center"/>
    </xf>
    <xf numFmtId="176" fontId="6" fillId="0" borderId="13" xfId="0" applyNumberFormat="1" applyFont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0" fontId="50" fillId="0" borderId="10" xfId="0" applyFont="1" applyBorder="1" applyAlignment="1">
      <alignment vertical="center" shrinkToFit="1"/>
    </xf>
    <xf numFmtId="0" fontId="6" fillId="0" borderId="11" xfId="0" applyNumberFormat="1" applyFont="1" applyFill="1" applyBorder="1" applyAlignment="1">
      <alignment horizontal="left" vertical="center" shrinkToFit="1"/>
    </xf>
    <xf numFmtId="0" fontId="2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7" fontId="49" fillId="0" borderId="16" xfId="0" applyNumberFormat="1" applyFont="1" applyFill="1" applyBorder="1" applyAlignment="1">
      <alignment horizontal="right" vertical="center"/>
    </xf>
    <xf numFmtId="177" fontId="49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0" fontId="49" fillId="0" borderId="11" xfId="0" applyNumberFormat="1" applyFont="1" applyFill="1" applyBorder="1" applyAlignment="1">
      <alignment horizontal="left" vertical="center" shrinkToFit="1"/>
    </xf>
    <xf numFmtId="0" fontId="49" fillId="0" borderId="15" xfId="0" applyNumberFormat="1" applyFont="1" applyFill="1" applyBorder="1" applyAlignment="1">
      <alignment horizontal="left" vertical="center" shrinkToFit="1"/>
    </xf>
    <xf numFmtId="0" fontId="49" fillId="0" borderId="10" xfId="0" applyNumberFormat="1" applyFont="1" applyFill="1" applyBorder="1" applyAlignment="1">
      <alignment horizontal="left" vertical="center" shrinkToFit="1"/>
    </xf>
  </cellXfs>
  <cellStyles count="128">
    <cellStyle name="20% - 강조색1" xfId="103" builtinId="30" customBuiltin="1"/>
    <cellStyle name="20% - 강조색1 2" xfId="1"/>
    <cellStyle name="20% - 강조색1 3" xfId="2"/>
    <cellStyle name="20% - 강조색2" xfId="107" builtinId="34" customBuiltin="1"/>
    <cellStyle name="20% - 강조색2 2" xfId="3"/>
    <cellStyle name="20% - 강조색2 3" xfId="4"/>
    <cellStyle name="20% - 강조색3" xfId="111" builtinId="38" customBuiltin="1"/>
    <cellStyle name="20% - 강조색3 2" xfId="5"/>
    <cellStyle name="20% - 강조색3 3" xfId="6"/>
    <cellStyle name="20% - 강조색4" xfId="115" builtinId="42" customBuiltin="1"/>
    <cellStyle name="20% - 강조색4 2" xfId="7"/>
    <cellStyle name="20% - 강조색4 3" xfId="8"/>
    <cellStyle name="20% - 강조색5" xfId="119" builtinId="46" customBuiltin="1"/>
    <cellStyle name="20% - 강조색5 2" xfId="9"/>
    <cellStyle name="20% - 강조색5 3" xfId="10"/>
    <cellStyle name="20% - 강조색6" xfId="123" builtinId="50" customBuiltin="1"/>
    <cellStyle name="20% - 강조색6 2" xfId="11"/>
    <cellStyle name="20% - 강조색6 3" xfId="12"/>
    <cellStyle name="40% - 강조색1" xfId="104" builtinId="31" customBuiltin="1"/>
    <cellStyle name="40% - 강조색1 2" xfId="13"/>
    <cellStyle name="40% - 강조색1 3" xfId="14"/>
    <cellStyle name="40% - 강조색2" xfId="108" builtinId="35" customBuiltin="1"/>
    <cellStyle name="40% - 강조색2 2" xfId="15"/>
    <cellStyle name="40% - 강조색2 3" xfId="16"/>
    <cellStyle name="40% - 강조색3" xfId="112" builtinId="39" customBuiltin="1"/>
    <cellStyle name="40% - 강조색3 2" xfId="17"/>
    <cellStyle name="40% - 강조색3 3" xfId="18"/>
    <cellStyle name="40% - 강조색4" xfId="116" builtinId="43" customBuiltin="1"/>
    <cellStyle name="40% - 강조색4 2" xfId="19"/>
    <cellStyle name="40% - 강조색4 3" xfId="20"/>
    <cellStyle name="40% - 강조색5" xfId="120" builtinId="47" customBuiltin="1"/>
    <cellStyle name="40% - 강조색5 2" xfId="21"/>
    <cellStyle name="40% - 강조색5 3" xfId="22"/>
    <cellStyle name="40% - 강조색6" xfId="124" builtinId="51" customBuiltin="1"/>
    <cellStyle name="40% - 강조색6 2" xfId="23"/>
    <cellStyle name="40% - 강조색6 3" xfId="24"/>
    <cellStyle name="60% - 강조색1" xfId="105" builtinId="32" customBuiltin="1"/>
    <cellStyle name="60% - 강조색1 2" xfId="25"/>
    <cellStyle name="60% - 강조색1 3" xfId="26"/>
    <cellStyle name="60% - 강조색2" xfId="109" builtinId="36" customBuiltin="1"/>
    <cellStyle name="60% - 강조색2 2" xfId="27"/>
    <cellStyle name="60% - 강조색2 3" xfId="28"/>
    <cellStyle name="60% - 강조색3" xfId="113" builtinId="40" customBuiltin="1"/>
    <cellStyle name="60% - 강조색3 2" xfId="29"/>
    <cellStyle name="60% - 강조색3 3" xfId="30"/>
    <cellStyle name="60% - 강조색4" xfId="117" builtinId="44" customBuiltin="1"/>
    <cellStyle name="60% - 강조색4 2" xfId="31"/>
    <cellStyle name="60% - 강조색4 3" xfId="32"/>
    <cellStyle name="60% - 강조색5" xfId="121" builtinId="48" customBuiltin="1"/>
    <cellStyle name="60% - 강조색5 2" xfId="33"/>
    <cellStyle name="60% - 강조색5 3" xfId="34"/>
    <cellStyle name="60% - 강조색6" xfId="125" builtinId="52" customBuiltin="1"/>
    <cellStyle name="60% - 강조색6 2" xfId="35"/>
    <cellStyle name="60% - 강조색6 3" xfId="36"/>
    <cellStyle name="강조색1" xfId="102" builtinId="29" customBuiltin="1"/>
    <cellStyle name="강조색1 2" xfId="37"/>
    <cellStyle name="강조색1 3" xfId="38"/>
    <cellStyle name="강조색2" xfId="106" builtinId="33" customBuiltin="1"/>
    <cellStyle name="강조색2 2" xfId="39"/>
    <cellStyle name="강조색2 3" xfId="40"/>
    <cellStyle name="강조색3" xfId="110" builtinId="37" customBuiltin="1"/>
    <cellStyle name="강조색3 2" xfId="41"/>
    <cellStyle name="강조색3 3" xfId="42"/>
    <cellStyle name="강조색4" xfId="114" builtinId="41" customBuiltin="1"/>
    <cellStyle name="강조색4 2" xfId="43"/>
    <cellStyle name="강조색4 3" xfId="44"/>
    <cellStyle name="강조색5" xfId="118" builtinId="45" customBuiltin="1"/>
    <cellStyle name="강조색5 2" xfId="45"/>
    <cellStyle name="강조색5 3" xfId="46"/>
    <cellStyle name="강조색6" xfId="122" builtinId="49" customBuiltin="1"/>
    <cellStyle name="강조색6 2" xfId="47"/>
    <cellStyle name="강조색6 3" xfId="48"/>
    <cellStyle name="경고문" xfId="99" builtinId="11" customBuiltin="1"/>
    <cellStyle name="경고문 2" xfId="49"/>
    <cellStyle name="경고문 3" xfId="50"/>
    <cellStyle name="계산" xfId="96" builtinId="22" customBuiltin="1"/>
    <cellStyle name="계산 2" xfId="51"/>
    <cellStyle name="계산 3" xfId="52"/>
    <cellStyle name="나쁨" xfId="92" builtinId="27" customBuiltin="1"/>
    <cellStyle name="나쁨 2" xfId="53"/>
    <cellStyle name="나쁨 3" xfId="54"/>
    <cellStyle name="메모 2" xfId="55"/>
    <cellStyle name="메모 3" xfId="56"/>
    <cellStyle name="메모 4" xfId="127"/>
    <cellStyle name="보통" xfId="93" builtinId="28" customBuiltin="1"/>
    <cellStyle name="보통 2" xfId="57"/>
    <cellStyle name="보통 3" xfId="58"/>
    <cellStyle name="설명 텍스트" xfId="100" builtinId="53" customBuiltin="1"/>
    <cellStyle name="설명 텍스트 2" xfId="59"/>
    <cellStyle name="설명 텍스트 3" xfId="60"/>
    <cellStyle name="셀 확인" xfId="98" builtinId="23" customBuiltin="1"/>
    <cellStyle name="셀 확인 2" xfId="61"/>
    <cellStyle name="셀 확인 3" xfId="62"/>
    <cellStyle name="연결된 셀" xfId="97" builtinId="24" customBuiltin="1"/>
    <cellStyle name="연결된 셀 2" xfId="63"/>
    <cellStyle name="연결된 셀 3" xfId="64"/>
    <cellStyle name="요약" xfId="101" builtinId="25" customBuiltin="1"/>
    <cellStyle name="요약 2" xfId="65"/>
    <cellStyle name="요약 3" xfId="66"/>
    <cellStyle name="입력" xfId="94" builtinId="20" customBuiltin="1"/>
    <cellStyle name="입력 2" xfId="67"/>
    <cellStyle name="입력 3" xfId="68"/>
    <cellStyle name="제목" xfId="86" builtinId="15" customBuiltin="1"/>
    <cellStyle name="제목 1" xfId="87" builtinId="16" customBuiltin="1"/>
    <cellStyle name="제목 1 2" xfId="69"/>
    <cellStyle name="제목 1 3" xfId="70"/>
    <cellStyle name="제목 2" xfId="88" builtinId="17" customBuiltin="1"/>
    <cellStyle name="제목 2 2" xfId="71"/>
    <cellStyle name="제목 2 3" xfId="72"/>
    <cellStyle name="제목 3" xfId="89" builtinId="18" customBuiltin="1"/>
    <cellStyle name="제목 3 2" xfId="73"/>
    <cellStyle name="제목 3 3" xfId="74"/>
    <cellStyle name="제목 4" xfId="90" builtinId="19" customBuiltin="1"/>
    <cellStyle name="제목 4 2" xfId="75"/>
    <cellStyle name="제목 4 3" xfId="76"/>
    <cellStyle name="제목 5" xfId="77"/>
    <cellStyle name="제목 6" xfId="78"/>
    <cellStyle name="좋음" xfId="91" builtinId="26" customBuiltin="1"/>
    <cellStyle name="좋음 2" xfId="79"/>
    <cellStyle name="좋음 3" xfId="80"/>
    <cellStyle name="출력" xfId="95" builtinId="21" customBuiltin="1"/>
    <cellStyle name="출력 2" xfId="81"/>
    <cellStyle name="출력 3" xfId="82"/>
    <cellStyle name="표준" xfId="0" builtinId="0"/>
    <cellStyle name="표준 2" xfId="83"/>
    <cellStyle name="표준 3" xfId="84"/>
    <cellStyle name="표준 4" xfId="85"/>
    <cellStyle name="표준 5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0" zoomScaleNormal="100" zoomScaleSheetLayoutView="80" workbookViewId="0">
      <selection activeCell="G15" sqref="G15"/>
    </sheetView>
  </sheetViews>
  <sheetFormatPr defaultRowHeight="14.25" x14ac:dyDescent="0.3"/>
  <cols>
    <col min="1" max="1" width="13.875" style="7" customWidth="1"/>
    <col min="2" max="2" width="82.75" style="3" customWidth="1"/>
    <col min="3" max="3" width="12.75" style="4" bestFit="1" customWidth="1"/>
    <col min="4" max="4" width="12.75" style="4" customWidth="1"/>
    <col min="5" max="5" width="7.125" style="4" bestFit="1" customWidth="1"/>
    <col min="6" max="6" width="12.5" style="2" customWidth="1"/>
    <col min="7" max="7" width="9.625" style="2" customWidth="1"/>
    <col min="8" max="8" width="13.5" style="1" customWidth="1"/>
    <col min="9" max="9" width="36.875" style="1" customWidth="1"/>
    <col min="10" max="16384" width="9" style="1"/>
  </cols>
  <sheetData>
    <row r="1" spans="1:13" ht="49.5" customHeight="1" x14ac:dyDescent="0.3">
      <c r="A1" s="26" t="s">
        <v>9</v>
      </c>
      <c r="B1" s="26"/>
      <c r="C1" s="26"/>
      <c r="D1" s="26"/>
      <c r="E1" s="26"/>
      <c r="F1" s="26"/>
      <c r="G1" s="24"/>
    </row>
    <row r="2" spans="1:13" ht="20.100000000000001" customHeight="1" x14ac:dyDescent="0.3">
      <c r="C2" s="27" t="s">
        <v>2</v>
      </c>
      <c r="D2" s="27"/>
      <c r="E2" s="27"/>
      <c r="F2" s="27"/>
      <c r="G2" s="25"/>
    </row>
    <row r="3" spans="1:13" s="5" customFormat="1" ht="24" customHeight="1" x14ac:dyDescent="0.3">
      <c r="A3" s="12" t="s">
        <v>5</v>
      </c>
      <c r="B3" s="12" t="s">
        <v>1</v>
      </c>
      <c r="C3" s="13" t="s">
        <v>0</v>
      </c>
      <c r="D3" s="13" t="s">
        <v>138</v>
      </c>
      <c r="E3" s="13" t="s">
        <v>6</v>
      </c>
      <c r="F3" s="12" t="s">
        <v>3</v>
      </c>
      <c r="G3" s="12" t="s">
        <v>139</v>
      </c>
      <c r="H3" s="12" t="s">
        <v>140</v>
      </c>
      <c r="I3" s="8"/>
      <c r="J3" s="8"/>
      <c r="K3" s="8"/>
      <c r="L3" s="8"/>
      <c r="M3" s="8"/>
    </row>
    <row r="4" spans="1:13" s="6" customFormat="1" ht="24" customHeight="1" x14ac:dyDescent="0.3">
      <c r="A4" s="9" t="s">
        <v>7</v>
      </c>
      <c r="B4" s="10"/>
      <c r="C4" s="11">
        <f>SUM(C5:C53)</f>
        <v>2793000</v>
      </c>
      <c r="D4" s="11"/>
      <c r="E4" s="11"/>
      <c r="F4" s="19"/>
      <c r="G4" s="19"/>
      <c r="H4" s="19"/>
      <c r="I4" s="8"/>
      <c r="J4" s="8"/>
      <c r="K4" s="8"/>
      <c r="L4" s="8"/>
      <c r="M4" s="8"/>
    </row>
    <row r="5" spans="1:13" ht="20.100000000000001" customHeight="1" x14ac:dyDescent="0.3">
      <c r="A5" s="18">
        <v>44379</v>
      </c>
      <c r="B5" s="16" t="s">
        <v>10</v>
      </c>
      <c r="C5" s="17">
        <v>190000</v>
      </c>
      <c r="D5" s="37" t="s">
        <v>12</v>
      </c>
      <c r="E5" s="45" t="s">
        <v>11</v>
      </c>
      <c r="F5" s="20" t="s">
        <v>4</v>
      </c>
      <c r="G5" s="49">
        <v>7</v>
      </c>
      <c r="H5" s="28"/>
    </row>
    <row r="6" spans="1:13" ht="20.100000000000001" customHeight="1" x14ac:dyDescent="0.3">
      <c r="A6" s="18">
        <v>44386</v>
      </c>
      <c r="B6" s="16" t="s">
        <v>13</v>
      </c>
      <c r="C6" s="17">
        <v>135000</v>
      </c>
      <c r="D6" s="37" t="s">
        <v>14</v>
      </c>
      <c r="E6" s="45" t="s">
        <v>11</v>
      </c>
      <c r="F6" s="20" t="s">
        <v>4</v>
      </c>
      <c r="G6" s="49">
        <v>9</v>
      </c>
      <c r="H6" s="28"/>
    </row>
    <row r="7" spans="1:13" ht="20.100000000000001" customHeight="1" x14ac:dyDescent="0.3">
      <c r="A7" s="18">
        <v>44386</v>
      </c>
      <c r="B7" s="16" t="s">
        <v>15</v>
      </c>
      <c r="C7" s="17">
        <v>70000</v>
      </c>
      <c r="D7" s="37" t="s">
        <v>16</v>
      </c>
      <c r="E7" s="45" t="s">
        <v>11</v>
      </c>
      <c r="F7" s="20" t="s">
        <v>4</v>
      </c>
      <c r="G7" s="49">
        <v>3</v>
      </c>
      <c r="H7" s="28"/>
    </row>
    <row r="8" spans="1:13" ht="20.100000000000001" customHeight="1" x14ac:dyDescent="0.3">
      <c r="A8" s="18">
        <v>44389</v>
      </c>
      <c r="B8" s="16" t="s">
        <v>17</v>
      </c>
      <c r="C8" s="17">
        <v>200000</v>
      </c>
      <c r="D8" s="37" t="s">
        <v>18</v>
      </c>
      <c r="E8" s="45" t="s">
        <v>11</v>
      </c>
      <c r="F8" s="20" t="s">
        <v>4</v>
      </c>
      <c r="G8" s="49">
        <v>5</v>
      </c>
      <c r="H8" s="28"/>
    </row>
    <row r="9" spans="1:13" ht="20.100000000000001" customHeight="1" x14ac:dyDescent="0.3">
      <c r="A9" s="18">
        <v>44391</v>
      </c>
      <c r="B9" s="16" t="s">
        <v>19</v>
      </c>
      <c r="C9" s="17">
        <v>90000</v>
      </c>
      <c r="D9" s="37" t="s">
        <v>12</v>
      </c>
      <c r="E9" s="45" t="s">
        <v>11</v>
      </c>
      <c r="F9" s="20" t="s">
        <v>4</v>
      </c>
      <c r="G9" s="49">
        <v>4</v>
      </c>
      <c r="H9" s="28"/>
    </row>
    <row r="10" spans="1:13" ht="20.100000000000001" customHeight="1" x14ac:dyDescent="0.3">
      <c r="A10" s="18">
        <v>44391</v>
      </c>
      <c r="B10" s="16" t="s">
        <v>20</v>
      </c>
      <c r="C10" s="17">
        <v>40000</v>
      </c>
      <c r="D10" s="37" t="s">
        <v>21</v>
      </c>
      <c r="E10" s="45" t="s">
        <v>11</v>
      </c>
      <c r="F10" s="20" t="s">
        <v>4</v>
      </c>
      <c r="G10" s="49">
        <v>2</v>
      </c>
      <c r="H10" s="28"/>
    </row>
    <row r="11" spans="1:13" ht="20.100000000000001" customHeight="1" x14ac:dyDescent="0.3">
      <c r="A11" s="18">
        <v>44393</v>
      </c>
      <c r="B11" s="16" t="s">
        <v>22</v>
      </c>
      <c r="C11" s="17">
        <v>135000</v>
      </c>
      <c r="D11" s="37" t="s">
        <v>12</v>
      </c>
      <c r="E11" s="45" t="s">
        <v>11</v>
      </c>
      <c r="F11" s="20" t="s">
        <v>4</v>
      </c>
      <c r="G11" s="49">
        <v>6</v>
      </c>
      <c r="H11" s="28"/>
    </row>
    <row r="12" spans="1:13" ht="20.100000000000001" customHeight="1" x14ac:dyDescent="0.3">
      <c r="A12" s="18">
        <v>44398</v>
      </c>
      <c r="B12" s="16" t="s">
        <v>23</v>
      </c>
      <c r="C12" s="17">
        <v>128000</v>
      </c>
      <c r="D12" s="37" t="s">
        <v>24</v>
      </c>
      <c r="E12" s="45" t="s">
        <v>11</v>
      </c>
      <c r="F12" s="20" t="s">
        <v>4</v>
      </c>
      <c r="G12" s="49">
        <v>4</v>
      </c>
      <c r="H12" s="28"/>
    </row>
    <row r="13" spans="1:13" ht="20.100000000000001" customHeight="1" x14ac:dyDescent="0.3">
      <c r="A13" s="18">
        <v>44400</v>
      </c>
      <c r="B13" s="16" t="s">
        <v>25</v>
      </c>
      <c r="C13" s="17">
        <v>169000</v>
      </c>
      <c r="D13" s="37" t="s">
        <v>12</v>
      </c>
      <c r="E13" s="45" t="s">
        <v>11</v>
      </c>
      <c r="F13" s="20" t="s">
        <v>4</v>
      </c>
      <c r="G13" s="49">
        <v>5</v>
      </c>
      <c r="H13" s="28" t="s">
        <v>141</v>
      </c>
    </row>
    <row r="14" spans="1:13" ht="20.100000000000001" customHeight="1" x14ac:dyDescent="0.3">
      <c r="A14" s="18">
        <v>44405</v>
      </c>
      <c r="B14" s="16" t="s">
        <v>26</v>
      </c>
      <c r="C14" s="17">
        <v>81000</v>
      </c>
      <c r="D14" s="37" t="s">
        <v>27</v>
      </c>
      <c r="E14" s="45" t="s">
        <v>11</v>
      </c>
      <c r="F14" s="20" t="s">
        <v>4</v>
      </c>
      <c r="G14" s="49">
        <v>4</v>
      </c>
      <c r="H14" s="28"/>
    </row>
    <row r="15" spans="1:13" ht="20.100000000000001" customHeight="1" x14ac:dyDescent="0.3">
      <c r="A15" s="18">
        <v>44407</v>
      </c>
      <c r="B15" s="16" t="s">
        <v>28</v>
      </c>
      <c r="C15" s="17">
        <v>100000</v>
      </c>
      <c r="D15" s="37" t="s">
        <v>29</v>
      </c>
      <c r="E15" s="45" t="s">
        <v>11</v>
      </c>
      <c r="F15" s="20" t="s">
        <v>4</v>
      </c>
      <c r="G15" s="49">
        <v>4</v>
      </c>
      <c r="H15" s="28"/>
    </row>
    <row r="16" spans="1:13" ht="20.100000000000001" customHeight="1" x14ac:dyDescent="0.3">
      <c r="A16" s="18">
        <v>44410</v>
      </c>
      <c r="B16" s="16" t="s">
        <v>30</v>
      </c>
      <c r="C16" s="17">
        <v>112000</v>
      </c>
      <c r="D16" s="37" t="s">
        <v>31</v>
      </c>
      <c r="E16" s="45" t="s">
        <v>11</v>
      </c>
      <c r="F16" s="20" t="s">
        <v>4</v>
      </c>
      <c r="G16" s="49">
        <v>4</v>
      </c>
      <c r="H16" s="28"/>
    </row>
    <row r="17" spans="1:8" ht="20.100000000000001" customHeight="1" x14ac:dyDescent="0.3">
      <c r="A17" s="18">
        <v>44412</v>
      </c>
      <c r="B17" s="16" t="s">
        <v>32</v>
      </c>
      <c r="C17" s="17">
        <v>135000</v>
      </c>
      <c r="D17" s="37" t="s">
        <v>24</v>
      </c>
      <c r="E17" s="45" t="s">
        <v>11</v>
      </c>
      <c r="F17" s="20" t="s">
        <v>4</v>
      </c>
      <c r="G17" s="49">
        <v>4</v>
      </c>
      <c r="H17" s="28"/>
    </row>
    <row r="18" spans="1:8" ht="20.100000000000001" customHeight="1" x14ac:dyDescent="0.3">
      <c r="A18" s="18">
        <v>44414</v>
      </c>
      <c r="B18" s="16" t="s">
        <v>33</v>
      </c>
      <c r="C18" s="17">
        <v>102000</v>
      </c>
      <c r="D18" s="37" t="s">
        <v>24</v>
      </c>
      <c r="E18" s="45" t="s">
        <v>11</v>
      </c>
      <c r="F18" s="20" t="s">
        <v>4</v>
      </c>
      <c r="G18" s="49">
        <v>4</v>
      </c>
      <c r="H18" s="28"/>
    </row>
    <row r="19" spans="1:8" ht="20.100000000000001" customHeight="1" x14ac:dyDescent="0.3">
      <c r="A19" s="18">
        <v>44417</v>
      </c>
      <c r="B19" s="16" t="s">
        <v>34</v>
      </c>
      <c r="C19" s="17">
        <v>56000</v>
      </c>
      <c r="D19" s="37" t="s">
        <v>35</v>
      </c>
      <c r="E19" s="45" t="s">
        <v>11</v>
      </c>
      <c r="F19" s="20" t="s">
        <v>4</v>
      </c>
      <c r="G19" s="49">
        <v>4</v>
      </c>
      <c r="H19" s="28"/>
    </row>
    <row r="20" spans="1:8" ht="20.100000000000001" customHeight="1" x14ac:dyDescent="0.3">
      <c r="A20" s="18">
        <v>44419</v>
      </c>
      <c r="B20" s="16" t="s">
        <v>36</v>
      </c>
      <c r="C20" s="17">
        <v>110000</v>
      </c>
      <c r="D20" s="37" t="s">
        <v>37</v>
      </c>
      <c r="E20" s="45" t="s">
        <v>11</v>
      </c>
      <c r="F20" s="20" t="s">
        <v>4</v>
      </c>
      <c r="G20" s="49">
        <v>4</v>
      </c>
      <c r="H20" s="28"/>
    </row>
    <row r="21" spans="1:8" ht="20.100000000000001" customHeight="1" x14ac:dyDescent="0.3">
      <c r="A21" s="18">
        <v>44421</v>
      </c>
      <c r="B21" s="16" t="s">
        <v>38</v>
      </c>
      <c r="C21" s="17">
        <v>201000</v>
      </c>
      <c r="D21" s="37" t="s">
        <v>39</v>
      </c>
      <c r="E21" s="45" t="s">
        <v>11</v>
      </c>
      <c r="F21" s="20" t="s">
        <v>4</v>
      </c>
      <c r="G21" s="49">
        <v>7</v>
      </c>
      <c r="H21" s="28" t="s">
        <v>142</v>
      </c>
    </row>
    <row r="22" spans="1:8" ht="20.100000000000001" customHeight="1" x14ac:dyDescent="0.3">
      <c r="A22" s="18">
        <v>44426</v>
      </c>
      <c r="B22" s="16" t="s">
        <v>40</v>
      </c>
      <c r="C22" s="17">
        <v>52000</v>
      </c>
      <c r="D22" s="37" t="s">
        <v>16</v>
      </c>
      <c r="E22" s="45" t="s">
        <v>11</v>
      </c>
      <c r="F22" s="20" t="s">
        <v>4</v>
      </c>
      <c r="G22" s="49">
        <v>3</v>
      </c>
      <c r="H22" s="28"/>
    </row>
    <row r="23" spans="1:8" ht="20.100000000000001" customHeight="1" x14ac:dyDescent="0.3">
      <c r="A23" s="18">
        <v>44427</v>
      </c>
      <c r="B23" s="16" t="s">
        <v>26</v>
      </c>
      <c r="C23" s="17">
        <v>48000</v>
      </c>
      <c r="D23" s="37" t="s">
        <v>41</v>
      </c>
      <c r="E23" s="45" t="s">
        <v>11</v>
      </c>
      <c r="F23" s="20" t="s">
        <v>4</v>
      </c>
      <c r="G23" s="49">
        <v>4</v>
      </c>
      <c r="H23" s="28"/>
    </row>
    <row r="24" spans="1:8" ht="20.100000000000001" customHeight="1" x14ac:dyDescent="0.3">
      <c r="A24" s="29">
        <v>44432</v>
      </c>
      <c r="B24" s="30" t="s">
        <v>42</v>
      </c>
      <c r="C24" s="22">
        <v>81000</v>
      </c>
      <c r="D24" s="47" t="s">
        <v>43</v>
      </c>
      <c r="E24" s="46" t="s">
        <v>11</v>
      </c>
      <c r="F24" s="31" t="s">
        <v>4</v>
      </c>
      <c r="G24" s="50">
        <v>4</v>
      </c>
      <c r="H24" s="32"/>
    </row>
    <row r="25" spans="1:8" ht="20.100000000000001" customHeight="1" x14ac:dyDescent="0.3">
      <c r="A25" s="29">
        <v>44435</v>
      </c>
      <c r="B25" s="30" t="s">
        <v>44</v>
      </c>
      <c r="C25" s="22">
        <v>120000</v>
      </c>
      <c r="D25" s="47" t="s">
        <v>45</v>
      </c>
      <c r="E25" s="46" t="s">
        <v>11</v>
      </c>
      <c r="F25" s="31" t="s">
        <v>4</v>
      </c>
      <c r="G25" s="50">
        <v>4</v>
      </c>
      <c r="H25" s="32"/>
    </row>
    <row r="26" spans="1:8" ht="20.100000000000001" customHeight="1" x14ac:dyDescent="0.3">
      <c r="A26" s="29">
        <v>44438</v>
      </c>
      <c r="B26" s="30" t="s">
        <v>46</v>
      </c>
      <c r="C26" s="22">
        <v>48000</v>
      </c>
      <c r="D26" s="47" t="s">
        <v>47</v>
      </c>
      <c r="E26" s="46" t="s">
        <v>11</v>
      </c>
      <c r="F26" s="31" t="s">
        <v>4</v>
      </c>
      <c r="G26" s="50">
        <v>4</v>
      </c>
      <c r="H26" s="32"/>
    </row>
    <row r="27" spans="1:8" ht="20.100000000000001" customHeight="1" x14ac:dyDescent="0.3">
      <c r="A27" s="33">
        <v>44440</v>
      </c>
      <c r="B27" s="34" t="s">
        <v>48</v>
      </c>
      <c r="C27" s="35">
        <v>91000</v>
      </c>
      <c r="D27" s="48" t="s">
        <v>16</v>
      </c>
      <c r="E27" s="46" t="s">
        <v>11</v>
      </c>
      <c r="F27" s="36" t="s">
        <v>4</v>
      </c>
      <c r="G27" s="50">
        <v>4</v>
      </c>
      <c r="H27" s="32"/>
    </row>
    <row r="28" spans="1:8" ht="20.100000000000001" customHeight="1" x14ac:dyDescent="0.3">
      <c r="A28" s="33">
        <v>44442</v>
      </c>
      <c r="B28" s="34" t="s">
        <v>36</v>
      </c>
      <c r="C28" s="35">
        <v>84000</v>
      </c>
      <c r="D28" s="48" t="s">
        <v>49</v>
      </c>
      <c r="E28" s="46" t="s">
        <v>11</v>
      </c>
      <c r="F28" s="36" t="s">
        <v>4</v>
      </c>
      <c r="G28" s="50">
        <v>4</v>
      </c>
      <c r="H28" s="32"/>
    </row>
    <row r="29" spans="1:8" ht="20.100000000000001" customHeight="1" x14ac:dyDescent="0.3">
      <c r="A29" s="33">
        <v>44447</v>
      </c>
      <c r="B29" s="34" t="s">
        <v>50</v>
      </c>
      <c r="C29" s="35">
        <v>117000</v>
      </c>
      <c r="D29" s="48" t="s">
        <v>51</v>
      </c>
      <c r="E29" s="46" t="s">
        <v>11</v>
      </c>
      <c r="F29" s="36" t="s">
        <v>4</v>
      </c>
      <c r="G29" s="50">
        <v>5</v>
      </c>
      <c r="H29" s="32"/>
    </row>
    <row r="30" spans="1:8" ht="20.100000000000001" customHeight="1" x14ac:dyDescent="0.3">
      <c r="A30" s="33">
        <v>44453</v>
      </c>
      <c r="B30" s="34" t="s">
        <v>20</v>
      </c>
      <c r="C30" s="35">
        <v>50000</v>
      </c>
      <c r="D30" s="48" t="s">
        <v>52</v>
      </c>
      <c r="E30" s="46" t="s">
        <v>11</v>
      </c>
      <c r="F30" s="36" t="s">
        <v>4</v>
      </c>
      <c r="G30" s="50">
        <v>2</v>
      </c>
      <c r="H30" s="32"/>
    </row>
    <row r="31" spans="1:8" ht="20.100000000000001" customHeight="1" x14ac:dyDescent="0.3">
      <c r="A31" s="33">
        <v>44456</v>
      </c>
      <c r="B31" s="34" t="s">
        <v>38</v>
      </c>
      <c r="C31" s="35">
        <v>24000</v>
      </c>
      <c r="D31" s="48" t="s">
        <v>53</v>
      </c>
      <c r="E31" s="46" t="s">
        <v>11</v>
      </c>
      <c r="F31" s="36" t="s">
        <v>4</v>
      </c>
      <c r="G31" s="50">
        <v>2</v>
      </c>
      <c r="H31" s="32"/>
    </row>
    <row r="32" spans="1:8" ht="20.100000000000001" customHeight="1" x14ac:dyDescent="0.3">
      <c r="A32" s="33">
        <v>44463</v>
      </c>
      <c r="B32" s="34" t="s">
        <v>54</v>
      </c>
      <c r="C32" s="35">
        <v>24000</v>
      </c>
      <c r="D32" s="48" t="s">
        <v>16</v>
      </c>
      <c r="E32" s="46" t="s">
        <v>11</v>
      </c>
      <c r="F32" s="36" t="s">
        <v>4</v>
      </c>
      <c r="G32" s="50">
        <v>2</v>
      </c>
      <c r="H32" s="32"/>
    </row>
  </sheetData>
  <sortState ref="A5:E29">
    <sortCondition ref="A5:A29"/>
  </sortState>
  <mergeCells count="2">
    <mergeCell ref="A1:F1"/>
    <mergeCell ref="C2:F2"/>
  </mergeCells>
  <phoneticPr fontId="30" type="noConversion"/>
  <pageMargins left="0.51181102362204722" right="0.51181102362204722" top="0.74803149606299213" bottom="0.55118110236220474" header="0.31496062992125984" footer="0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Normal="100" zoomScaleSheetLayoutView="80" workbookViewId="0">
      <selection activeCell="C69" sqref="C69"/>
    </sheetView>
  </sheetViews>
  <sheetFormatPr defaultRowHeight="14.25" x14ac:dyDescent="0.3"/>
  <cols>
    <col min="1" max="1" width="13.875" style="7" customWidth="1"/>
    <col min="2" max="2" width="85.5" style="3" customWidth="1"/>
    <col min="3" max="4" width="14.125" style="4" customWidth="1"/>
    <col min="5" max="5" width="9.5" style="15" bestFit="1" customWidth="1"/>
    <col min="6" max="7" width="12.5" style="2" customWidth="1"/>
    <col min="8" max="8" width="13.5" style="1" customWidth="1"/>
    <col min="9" max="9" width="36.875" style="1" customWidth="1"/>
    <col min="10" max="16384" width="9" style="1"/>
  </cols>
  <sheetData>
    <row r="1" spans="1:13" ht="49.5" customHeight="1" x14ac:dyDescent="0.3">
      <c r="A1" s="26" t="s">
        <v>9</v>
      </c>
      <c r="B1" s="26"/>
      <c r="C1" s="26"/>
      <c r="D1" s="26"/>
      <c r="E1" s="26"/>
      <c r="F1" s="26"/>
      <c r="G1" s="24"/>
    </row>
    <row r="2" spans="1:13" ht="20.100000000000001" customHeight="1" x14ac:dyDescent="0.3">
      <c r="C2" s="27" t="s">
        <v>2</v>
      </c>
      <c r="D2" s="27"/>
      <c r="E2" s="27"/>
      <c r="F2" s="27"/>
      <c r="G2" s="25"/>
    </row>
    <row r="3" spans="1:13" s="5" customFormat="1" ht="24" customHeight="1" x14ac:dyDescent="0.3">
      <c r="A3" s="12" t="s">
        <v>5</v>
      </c>
      <c r="B3" s="12" t="s">
        <v>1</v>
      </c>
      <c r="C3" s="13" t="s">
        <v>0</v>
      </c>
      <c r="D3" s="13" t="s">
        <v>144</v>
      </c>
      <c r="E3" s="13" t="s">
        <v>6</v>
      </c>
      <c r="F3" s="12" t="s">
        <v>3</v>
      </c>
      <c r="G3" s="12" t="s">
        <v>143</v>
      </c>
      <c r="H3" s="12" t="s">
        <v>140</v>
      </c>
      <c r="I3" s="8"/>
      <c r="J3" s="8"/>
      <c r="K3" s="8"/>
      <c r="L3" s="8"/>
      <c r="M3" s="8"/>
    </row>
    <row r="4" spans="1:13" s="6" customFormat="1" ht="24" customHeight="1" x14ac:dyDescent="0.3">
      <c r="A4" s="9" t="s">
        <v>8</v>
      </c>
      <c r="B4" s="10"/>
      <c r="C4" s="14">
        <f>SUM(C5:C100)</f>
        <v>6194000</v>
      </c>
      <c r="D4" s="14"/>
      <c r="E4" s="14"/>
      <c r="F4" s="14"/>
      <c r="G4" s="14"/>
      <c r="H4" s="19"/>
      <c r="I4" s="8"/>
      <c r="J4" s="8"/>
      <c r="K4" s="8"/>
      <c r="L4" s="8"/>
      <c r="M4" s="8"/>
    </row>
    <row r="5" spans="1:13" ht="20.100000000000001" customHeight="1" x14ac:dyDescent="0.3">
      <c r="A5" s="29">
        <v>44378</v>
      </c>
      <c r="B5" s="38" t="s">
        <v>55</v>
      </c>
      <c r="C5" s="51">
        <v>220000</v>
      </c>
      <c r="D5" s="55" t="s">
        <v>58</v>
      </c>
      <c r="E5" s="23" t="s">
        <v>56</v>
      </c>
      <c r="F5" s="39" t="s">
        <v>57</v>
      </c>
      <c r="G5" s="32">
        <v>11</v>
      </c>
      <c r="H5" s="28"/>
    </row>
    <row r="6" spans="1:13" ht="20.100000000000001" customHeight="1" x14ac:dyDescent="0.3">
      <c r="A6" s="29">
        <v>44379</v>
      </c>
      <c r="B6" s="38" t="s">
        <v>59</v>
      </c>
      <c r="C6" s="51">
        <v>146500</v>
      </c>
      <c r="D6" s="55" t="s">
        <v>60</v>
      </c>
      <c r="E6" s="23" t="s">
        <v>56</v>
      </c>
      <c r="F6" s="39" t="s">
        <v>57</v>
      </c>
      <c r="G6" s="32">
        <v>3</v>
      </c>
      <c r="H6" s="28"/>
    </row>
    <row r="7" spans="1:13" ht="20.100000000000001" customHeight="1" x14ac:dyDescent="0.3">
      <c r="A7" s="29">
        <v>44381</v>
      </c>
      <c r="B7" s="38" t="s">
        <v>61</v>
      </c>
      <c r="C7" s="51">
        <v>180000</v>
      </c>
      <c r="D7" s="55" t="s">
        <v>62</v>
      </c>
      <c r="E7" s="23" t="s">
        <v>56</v>
      </c>
      <c r="F7" s="39" t="s">
        <v>57</v>
      </c>
      <c r="G7" s="32">
        <v>12</v>
      </c>
      <c r="H7" s="28"/>
    </row>
    <row r="8" spans="1:13" ht="20.100000000000001" customHeight="1" x14ac:dyDescent="0.3">
      <c r="A8" s="29">
        <v>44380</v>
      </c>
      <c r="B8" s="38" t="s">
        <v>63</v>
      </c>
      <c r="C8" s="51">
        <v>145000</v>
      </c>
      <c r="D8" s="55" t="s">
        <v>62</v>
      </c>
      <c r="E8" s="23" t="s">
        <v>56</v>
      </c>
      <c r="F8" s="39" t="s">
        <v>57</v>
      </c>
      <c r="G8" s="32">
        <v>5</v>
      </c>
      <c r="H8" s="28"/>
    </row>
    <row r="9" spans="1:13" ht="20.100000000000001" customHeight="1" x14ac:dyDescent="0.3">
      <c r="A9" s="29">
        <v>44382</v>
      </c>
      <c r="B9" s="38" t="s">
        <v>64</v>
      </c>
      <c r="C9" s="51">
        <v>160000</v>
      </c>
      <c r="D9" s="55" t="s">
        <v>65</v>
      </c>
      <c r="E9" s="23" t="s">
        <v>56</v>
      </c>
      <c r="F9" s="39" t="s">
        <v>57</v>
      </c>
      <c r="G9" s="32">
        <v>8</v>
      </c>
      <c r="H9" s="28"/>
    </row>
    <row r="10" spans="1:13" ht="20.100000000000001" customHeight="1" x14ac:dyDescent="0.3">
      <c r="A10" s="29">
        <v>44384</v>
      </c>
      <c r="B10" s="38" t="s">
        <v>66</v>
      </c>
      <c r="C10" s="51">
        <v>420000</v>
      </c>
      <c r="D10" s="55" t="s">
        <v>67</v>
      </c>
      <c r="E10" s="23" t="s">
        <v>56</v>
      </c>
      <c r="F10" s="39" t="s">
        <v>57</v>
      </c>
      <c r="G10" s="32">
        <v>35</v>
      </c>
      <c r="H10" s="28"/>
    </row>
    <row r="11" spans="1:13" ht="20.100000000000001" customHeight="1" x14ac:dyDescent="0.3">
      <c r="A11" s="29">
        <v>44383</v>
      </c>
      <c r="B11" s="38" t="s">
        <v>68</v>
      </c>
      <c r="C11" s="51">
        <v>56500</v>
      </c>
      <c r="D11" s="55" t="s">
        <v>69</v>
      </c>
      <c r="E11" s="23" t="s">
        <v>56</v>
      </c>
      <c r="F11" s="39" t="s">
        <v>57</v>
      </c>
      <c r="G11" s="32"/>
      <c r="H11" s="28"/>
    </row>
    <row r="12" spans="1:13" ht="20.100000000000001" customHeight="1" x14ac:dyDescent="0.3">
      <c r="A12" s="29">
        <v>44386</v>
      </c>
      <c r="B12" s="38" t="s">
        <v>70</v>
      </c>
      <c r="C12" s="51">
        <v>84000</v>
      </c>
      <c r="D12" s="55" t="s">
        <v>29</v>
      </c>
      <c r="E12" s="23" t="s">
        <v>56</v>
      </c>
      <c r="F12" s="39" t="s">
        <v>57</v>
      </c>
      <c r="G12" s="32">
        <v>4</v>
      </c>
      <c r="H12" s="28"/>
    </row>
    <row r="13" spans="1:13" ht="20.100000000000001" customHeight="1" x14ac:dyDescent="0.3">
      <c r="A13" s="29">
        <v>44386</v>
      </c>
      <c r="B13" s="38" t="s">
        <v>71</v>
      </c>
      <c r="C13" s="51">
        <v>160000</v>
      </c>
      <c r="D13" s="55" t="s">
        <v>65</v>
      </c>
      <c r="E13" s="23" t="s">
        <v>56</v>
      </c>
      <c r="F13" s="39" t="s">
        <v>57</v>
      </c>
      <c r="G13" s="32">
        <v>8</v>
      </c>
      <c r="H13" s="28"/>
    </row>
    <row r="14" spans="1:13" ht="20.100000000000001" customHeight="1" x14ac:dyDescent="0.3">
      <c r="A14" s="29">
        <v>44389</v>
      </c>
      <c r="B14" s="38" t="s">
        <v>72</v>
      </c>
      <c r="C14" s="51">
        <v>68000</v>
      </c>
      <c r="D14" s="55" t="s">
        <v>27</v>
      </c>
      <c r="E14" s="23" t="s">
        <v>56</v>
      </c>
      <c r="F14" s="39" t="s">
        <v>57</v>
      </c>
      <c r="G14" s="32">
        <v>6</v>
      </c>
      <c r="H14" s="28"/>
    </row>
    <row r="15" spans="1:13" ht="20.100000000000001" customHeight="1" x14ac:dyDescent="0.3">
      <c r="A15" s="29">
        <v>44389</v>
      </c>
      <c r="B15" s="38" t="s">
        <v>73</v>
      </c>
      <c r="C15" s="51">
        <v>300000</v>
      </c>
      <c r="D15" s="55" t="s">
        <v>74</v>
      </c>
      <c r="E15" s="23" t="s">
        <v>56</v>
      </c>
      <c r="F15" s="39" t="s">
        <v>57</v>
      </c>
      <c r="G15" s="32">
        <v>15</v>
      </c>
      <c r="H15" s="28"/>
    </row>
    <row r="16" spans="1:13" ht="20.100000000000001" customHeight="1" x14ac:dyDescent="0.3">
      <c r="A16" s="29">
        <v>44391</v>
      </c>
      <c r="B16" s="38" t="s">
        <v>75</v>
      </c>
      <c r="C16" s="51">
        <v>52000</v>
      </c>
      <c r="D16" s="55" t="s">
        <v>76</v>
      </c>
      <c r="E16" s="23" t="s">
        <v>56</v>
      </c>
      <c r="F16" s="39" t="s">
        <v>57</v>
      </c>
      <c r="G16" s="32">
        <v>4</v>
      </c>
      <c r="H16" s="28"/>
    </row>
    <row r="17" spans="1:8" ht="20.100000000000001" customHeight="1" x14ac:dyDescent="0.3">
      <c r="A17" s="29">
        <v>44392</v>
      </c>
      <c r="B17" s="38" t="s">
        <v>66</v>
      </c>
      <c r="C17" s="51">
        <v>193000</v>
      </c>
      <c r="D17" s="55" t="s">
        <v>77</v>
      </c>
      <c r="E17" s="23" t="s">
        <v>56</v>
      </c>
      <c r="F17" s="39" t="s">
        <v>57</v>
      </c>
      <c r="G17" s="32">
        <v>10</v>
      </c>
      <c r="H17" s="28"/>
    </row>
    <row r="18" spans="1:8" ht="20.100000000000001" customHeight="1" x14ac:dyDescent="0.3">
      <c r="A18" s="29">
        <v>44393</v>
      </c>
      <c r="B18" s="38" t="s">
        <v>78</v>
      </c>
      <c r="C18" s="51">
        <v>66000</v>
      </c>
      <c r="D18" s="55" t="s">
        <v>79</v>
      </c>
      <c r="E18" s="23" t="s">
        <v>56</v>
      </c>
      <c r="F18" s="39" t="s">
        <v>57</v>
      </c>
      <c r="G18" s="32">
        <v>4</v>
      </c>
      <c r="H18" s="28"/>
    </row>
    <row r="19" spans="1:8" ht="20.100000000000001" customHeight="1" x14ac:dyDescent="0.3">
      <c r="A19" s="29">
        <v>44393</v>
      </c>
      <c r="B19" s="38" t="s">
        <v>80</v>
      </c>
      <c r="C19" s="51">
        <v>207000</v>
      </c>
      <c r="D19" s="55" t="s">
        <v>81</v>
      </c>
      <c r="E19" s="23" t="s">
        <v>56</v>
      </c>
      <c r="F19" s="39" t="s">
        <v>57</v>
      </c>
      <c r="G19" s="32">
        <v>7</v>
      </c>
      <c r="H19" s="28"/>
    </row>
    <row r="20" spans="1:8" ht="20.100000000000001" customHeight="1" x14ac:dyDescent="0.3">
      <c r="A20" s="29">
        <v>44396</v>
      </c>
      <c r="B20" s="38" t="s">
        <v>82</v>
      </c>
      <c r="C20" s="51">
        <v>157000</v>
      </c>
      <c r="D20" s="55" t="s">
        <v>83</v>
      </c>
      <c r="E20" s="23" t="s">
        <v>56</v>
      </c>
      <c r="F20" s="39" t="s">
        <v>57</v>
      </c>
      <c r="G20" s="32">
        <v>6</v>
      </c>
      <c r="H20" s="28" t="s">
        <v>145</v>
      </c>
    </row>
    <row r="21" spans="1:8" ht="20.100000000000001" customHeight="1" x14ac:dyDescent="0.3">
      <c r="A21" s="29">
        <v>44398</v>
      </c>
      <c r="B21" s="38" t="s">
        <v>84</v>
      </c>
      <c r="C21" s="51">
        <v>79000</v>
      </c>
      <c r="D21" s="55" t="s">
        <v>85</v>
      </c>
      <c r="E21" s="23" t="s">
        <v>56</v>
      </c>
      <c r="F21" s="39" t="s">
        <v>57</v>
      </c>
      <c r="G21" s="32">
        <v>4</v>
      </c>
      <c r="H21" s="28"/>
    </row>
    <row r="22" spans="1:8" ht="20.100000000000001" customHeight="1" x14ac:dyDescent="0.3">
      <c r="A22" s="29">
        <v>44400</v>
      </c>
      <c r="B22" s="38" t="s">
        <v>86</v>
      </c>
      <c r="C22" s="51">
        <v>60000</v>
      </c>
      <c r="D22" s="55" t="s">
        <v>83</v>
      </c>
      <c r="E22" s="23" t="s">
        <v>56</v>
      </c>
      <c r="F22" s="39" t="s">
        <v>57</v>
      </c>
      <c r="G22" s="32">
        <v>4</v>
      </c>
      <c r="H22" s="28"/>
    </row>
    <row r="23" spans="1:8" ht="20.100000000000001" customHeight="1" x14ac:dyDescent="0.3">
      <c r="A23" s="29">
        <v>44406</v>
      </c>
      <c r="B23" s="38" t="s">
        <v>87</v>
      </c>
      <c r="C23" s="51">
        <v>22000</v>
      </c>
      <c r="D23" s="55" t="s">
        <v>88</v>
      </c>
      <c r="E23" s="23" t="s">
        <v>56</v>
      </c>
      <c r="F23" s="39" t="s">
        <v>57</v>
      </c>
      <c r="G23" s="32">
        <v>2</v>
      </c>
      <c r="H23" s="28"/>
    </row>
    <row r="24" spans="1:8" ht="20.100000000000001" customHeight="1" x14ac:dyDescent="0.3">
      <c r="A24" s="29">
        <v>44407</v>
      </c>
      <c r="B24" s="38" t="s">
        <v>89</v>
      </c>
      <c r="C24" s="51">
        <v>60000</v>
      </c>
      <c r="D24" s="55" t="s">
        <v>21</v>
      </c>
      <c r="E24" s="23" t="s">
        <v>56</v>
      </c>
      <c r="F24" s="39" t="s">
        <v>57</v>
      </c>
      <c r="G24" s="32">
        <v>3</v>
      </c>
      <c r="H24" s="28"/>
    </row>
    <row r="25" spans="1:8" ht="20.100000000000001" customHeight="1" x14ac:dyDescent="0.3">
      <c r="A25" s="29">
        <v>44410</v>
      </c>
      <c r="B25" s="38" t="s">
        <v>63</v>
      </c>
      <c r="C25" s="51">
        <v>80000</v>
      </c>
      <c r="D25" s="55" t="s">
        <v>21</v>
      </c>
      <c r="E25" s="23" t="s">
        <v>56</v>
      </c>
      <c r="F25" s="39" t="s">
        <v>57</v>
      </c>
      <c r="G25" s="32">
        <v>4</v>
      </c>
      <c r="H25" s="28"/>
    </row>
    <row r="26" spans="1:8" ht="20.100000000000001" customHeight="1" x14ac:dyDescent="0.3">
      <c r="A26" s="29">
        <v>44412</v>
      </c>
      <c r="B26" s="38" t="s">
        <v>90</v>
      </c>
      <c r="C26" s="51">
        <v>46000</v>
      </c>
      <c r="D26" s="55" t="s">
        <v>91</v>
      </c>
      <c r="E26" s="23" t="s">
        <v>56</v>
      </c>
      <c r="F26" s="39" t="s">
        <v>57</v>
      </c>
      <c r="G26" s="32">
        <v>3</v>
      </c>
      <c r="H26" s="28"/>
    </row>
    <row r="27" spans="1:8" ht="20.100000000000001" customHeight="1" x14ac:dyDescent="0.3">
      <c r="A27" s="29">
        <v>44414</v>
      </c>
      <c r="B27" s="38" t="s">
        <v>92</v>
      </c>
      <c r="C27" s="51">
        <v>50000</v>
      </c>
      <c r="D27" s="55" t="s">
        <v>93</v>
      </c>
      <c r="E27" s="23" t="s">
        <v>56</v>
      </c>
      <c r="F27" s="39" t="s">
        <v>57</v>
      </c>
      <c r="G27" s="32">
        <v>3</v>
      </c>
      <c r="H27" s="28"/>
    </row>
    <row r="28" spans="1:8" ht="20.100000000000001" customHeight="1" x14ac:dyDescent="0.3">
      <c r="A28" s="29">
        <v>44414</v>
      </c>
      <c r="B28" s="38" t="s">
        <v>82</v>
      </c>
      <c r="C28" s="51">
        <v>105000</v>
      </c>
      <c r="D28" s="55" t="s">
        <v>83</v>
      </c>
      <c r="E28" s="23" t="s">
        <v>56</v>
      </c>
      <c r="F28" s="39" t="s">
        <v>57</v>
      </c>
      <c r="G28" s="32">
        <v>4</v>
      </c>
      <c r="H28" s="28"/>
    </row>
    <row r="29" spans="1:8" ht="20.100000000000001" customHeight="1" x14ac:dyDescent="0.3">
      <c r="A29" s="29">
        <v>44418</v>
      </c>
      <c r="B29" s="38" t="s">
        <v>94</v>
      </c>
      <c r="C29" s="51">
        <v>49000</v>
      </c>
      <c r="D29" s="55" t="s">
        <v>16</v>
      </c>
      <c r="E29" s="23" t="s">
        <v>56</v>
      </c>
      <c r="F29" s="39" t="s">
        <v>57</v>
      </c>
      <c r="G29" s="32">
        <v>4</v>
      </c>
      <c r="H29" s="28"/>
    </row>
    <row r="30" spans="1:8" ht="20.100000000000001" customHeight="1" x14ac:dyDescent="0.3">
      <c r="A30" s="29">
        <v>44418</v>
      </c>
      <c r="B30" s="38" t="s">
        <v>95</v>
      </c>
      <c r="C30" s="51">
        <v>113000</v>
      </c>
      <c r="D30" s="55" t="s">
        <v>96</v>
      </c>
      <c r="E30" s="23" t="s">
        <v>56</v>
      </c>
      <c r="F30" s="39" t="s">
        <v>57</v>
      </c>
      <c r="G30" s="32">
        <v>4</v>
      </c>
      <c r="H30" s="28"/>
    </row>
    <row r="31" spans="1:8" ht="20.100000000000001" customHeight="1" x14ac:dyDescent="0.3">
      <c r="A31" s="29">
        <v>44419</v>
      </c>
      <c r="B31" s="38" t="s">
        <v>97</v>
      </c>
      <c r="C31" s="51">
        <v>112000</v>
      </c>
      <c r="D31" s="55" t="s">
        <v>77</v>
      </c>
      <c r="E31" s="23" t="s">
        <v>56</v>
      </c>
      <c r="F31" s="39" t="s">
        <v>57</v>
      </c>
      <c r="G31" s="32">
        <v>4</v>
      </c>
      <c r="H31" s="28"/>
    </row>
    <row r="32" spans="1:8" ht="20.100000000000001" customHeight="1" x14ac:dyDescent="0.3">
      <c r="A32" s="29">
        <v>44421</v>
      </c>
      <c r="B32" s="38" t="s">
        <v>98</v>
      </c>
      <c r="C32" s="51">
        <v>55000</v>
      </c>
      <c r="D32" s="55" t="s">
        <v>83</v>
      </c>
      <c r="E32" s="23" t="s">
        <v>56</v>
      </c>
      <c r="F32" s="39" t="s">
        <v>57</v>
      </c>
      <c r="G32" s="32">
        <v>3</v>
      </c>
      <c r="H32" s="28"/>
    </row>
    <row r="33" spans="1:8" ht="20.100000000000001" customHeight="1" x14ac:dyDescent="0.3">
      <c r="A33" s="29">
        <v>44421</v>
      </c>
      <c r="B33" s="38" t="s">
        <v>99</v>
      </c>
      <c r="C33" s="51">
        <v>63000</v>
      </c>
      <c r="D33" s="55" t="s">
        <v>100</v>
      </c>
      <c r="E33" s="23" t="s">
        <v>56</v>
      </c>
      <c r="F33" s="39" t="s">
        <v>57</v>
      </c>
      <c r="G33" s="32">
        <v>4</v>
      </c>
      <c r="H33" s="28"/>
    </row>
    <row r="34" spans="1:8" ht="20.100000000000001" customHeight="1" x14ac:dyDescent="0.3">
      <c r="A34" s="29">
        <v>44425</v>
      </c>
      <c r="B34" s="38" t="s">
        <v>101</v>
      </c>
      <c r="C34" s="51">
        <v>40000</v>
      </c>
      <c r="D34" s="55" t="s">
        <v>102</v>
      </c>
      <c r="E34" s="23" t="s">
        <v>56</v>
      </c>
      <c r="F34" s="39" t="s">
        <v>57</v>
      </c>
      <c r="G34" s="32">
        <v>2</v>
      </c>
      <c r="H34" s="28"/>
    </row>
    <row r="35" spans="1:8" ht="20.100000000000001" customHeight="1" x14ac:dyDescent="0.3">
      <c r="A35" s="29">
        <v>44425</v>
      </c>
      <c r="B35" s="38" t="s">
        <v>103</v>
      </c>
      <c r="C35" s="51">
        <v>96000</v>
      </c>
      <c r="D35" s="55" t="s">
        <v>77</v>
      </c>
      <c r="E35" s="23" t="s">
        <v>56</v>
      </c>
      <c r="F35" s="39" t="s">
        <v>57</v>
      </c>
      <c r="G35" s="32">
        <v>3</v>
      </c>
      <c r="H35" s="28"/>
    </row>
    <row r="36" spans="1:8" ht="20.100000000000001" customHeight="1" x14ac:dyDescent="0.3">
      <c r="A36" s="29">
        <v>44426</v>
      </c>
      <c r="B36" s="38" t="s">
        <v>104</v>
      </c>
      <c r="C36" s="51">
        <v>58000</v>
      </c>
      <c r="D36" s="55" t="s">
        <v>105</v>
      </c>
      <c r="E36" s="23" t="s">
        <v>56</v>
      </c>
      <c r="F36" s="39" t="s">
        <v>57</v>
      </c>
      <c r="G36" s="32">
        <v>3</v>
      </c>
      <c r="H36" s="28"/>
    </row>
    <row r="37" spans="1:8" ht="20.100000000000001" customHeight="1" x14ac:dyDescent="0.3">
      <c r="A37" s="40">
        <v>44427</v>
      </c>
      <c r="B37" s="41" t="s">
        <v>106</v>
      </c>
      <c r="C37" s="52">
        <v>20000</v>
      </c>
      <c r="D37" s="56" t="s">
        <v>102</v>
      </c>
      <c r="E37" s="42" t="s">
        <v>56</v>
      </c>
      <c r="F37" s="43" t="s">
        <v>57</v>
      </c>
      <c r="G37" s="32">
        <v>2</v>
      </c>
      <c r="H37" s="28"/>
    </row>
    <row r="38" spans="1:8" ht="20.100000000000001" customHeight="1" x14ac:dyDescent="0.3">
      <c r="A38" s="29">
        <v>44427</v>
      </c>
      <c r="B38" s="21" t="s">
        <v>107</v>
      </c>
      <c r="C38" s="53">
        <v>73000</v>
      </c>
      <c r="D38" s="57" t="s">
        <v>77</v>
      </c>
      <c r="E38" s="23" t="s">
        <v>56</v>
      </c>
      <c r="F38" s="39" t="s">
        <v>57</v>
      </c>
      <c r="G38" s="28">
        <v>4</v>
      </c>
      <c r="H38" s="28"/>
    </row>
    <row r="39" spans="1:8" ht="20.100000000000001" customHeight="1" x14ac:dyDescent="0.3">
      <c r="A39" s="29">
        <v>44429</v>
      </c>
      <c r="B39" s="30" t="s">
        <v>108</v>
      </c>
      <c r="C39" s="53">
        <v>113000</v>
      </c>
      <c r="D39" s="47" t="s">
        <v>109</v>
      </c>
      <c r="E39" s="23" t="s">
        <v>56</v>
      </c>
      <c r="F39" s="39" t="s">
        <v>57</v>
      </c>
      <c r="G39" s="28">
        <v>4</v>
      </c>
      <c r="H39" s="28"/>
    </row>
    <row r="40" spans="1:8" ht="20.100000000000001" customHeight="1" x14ac:dyDescent="0.3">
      <c r="A40" s="29">
        <v>44432</v>
      </c>
      <c r="B40" s="30" t="s">
        <v>110</v>
      </c>
      <c r="C40" s="53">
        <v>60000</v>
      </c>
      <c r="D40" s="47" t="s">
        <v>111</v>
      </c>
      <c r="E40" s="23" t="s">
        <v>56</v>
      </c>
      <c r="F40" s="39" t="s">
        <v>57</v>
      </c>
      <c r="G40" s="28">
        <v>3</v>
      </c>
      <c r="H40" s="28"/>
    </row>
    <row r="41" spans="1:8" ht="20.100000000000001" customHeight="1" x14ac:dyDescent="0.3">
      <c r="A41" s="29">
        <v>44432</v>
      </c>
      <c r="B41" s="30" t="s">
        <v>112</v>
      </c>
      <c r="C41" s="53">
        <v>56000</v>
      </c>
      <c r="D41" s="47" t="s">
        <v>113</v>
      </c>
      <c r="E41" s="23" t="s">
        <v>56</v>
      </c>
      <c r="F41" s="39" t="s">
        <v>57</v>
      </c>
      <c r="G41" s="28">
        <v>4</v>
      </c>
      <c r="H41" s="28"/>
    </row>
    <row r="42" spans="1:8" ht="20.100000000000001" customHeight="1" x14ac:dyDescent="0.3">
      <c r="A42" s="29">
        <v>44438</v>
      </c>
      <c r="B42" s="30" t="s">
        <v>114</v>
      </c>
      <c r="C42" s="53">
        <v>60000</v>
      </c>
      <c r="D42" s="47" t="s">
        <v>113</v>
      </c>
      <c r="E42" s="23" t="s">
        <v>56</v>
      </c>
      <c r="F42" s="39" t="s">
        <v>57</v>
      </c>
      <c r="G42" s="28">
        <v>6</v>
      </c>
      <c r="H42" s="28" t="s">
        <v>146</v>
      </c>
    </row>
    <row r="43" spans="1:8" ht="20.100000000000001" customHeight="1" x14ac:dyDescent="0.3">
      <c r="A43" s="33">
        <v>44439</v>
      </c>
      <c r="B43" s="34" t="s">
        <v>115</v>
      </c>
      <c r="C43" s="54">
        <v>78000</v>
      </c>
      <c r="D43" s="48" t="s">
        <v>116</v>
      </c>
      <c r="E43" s="23" t="s">
        <v>56</v>
      </c>
      <c r="F43" s="44" t="s">
        <v>57</v>
      </c>
      <c r="G43" s="28">
        <v>4</v>
      </c>
      <c r="H43" s="28"/>
    </row>
    <row r="44" spans="1:8" ht="20.100000000000001" customHeight="1" x14ac:dyDescent="0.3">
      <c r="A44" s="33">
        <v>44440</v>
      </c>
      <c r="B44" s="34" t="s">
        <v>117</v>
      </c>
      <c r="C44" s="54">
        <v>56000</v>
      </c>
      <c r="D44" s="48" t="s">
        <v>118</v>
      </c>
      <c r="E44" s="23" t="s">
        <v>56</v>
      </c>
      <c r="F44" s="44" t="s">
        <v>57</v>
      </c>
      <c r="G44" s="28">
        <v>4</v>
      </c>
      <c r="H44" s="28"/>
    </row>
    <row r="45" spans="1:8" ht="20.100000000000001" customHeight="1" x14ac:dyDescent="0.3">
      <c r="A45" s="33">
        <v>44441</v>
      </c>
      <c r="B45" s="34" t="s">
        <v>119</v>
      </c>
      <c r="C45" s="54">
        <v>105000</v>
      </c>
      <c r="D45" s="48" t="s">
        <v>102</v>
      </c>
      <c r="E45" s="23" t="s">
        <v>56</v>
      </c>
      <c r="F45" s="44" t="s">
        <v>57</v>
      </c>
      <c r="G45" s="28">
        <v>4</v>
      </c>
      <c r="H45" s="28"/>
    </row>
    <row r="46" spans="1:8" ht="20.100000000000001" customHeight="1" x14ac:dyDescent="0.3">
      <c r="A46" s="33">
        <v>44441</v>
      </c>
      <c r="B46" s="34" t="s">
        <v>120</v>
      </c>
      <c r="C46" s="54">
        <v>56000</v>
      </c>
      <c r="D46" s="48" t="s">
        <v>121</v>
      </c>
      <c r="E46" s="23" t="s">
        <v>56</v>
      </c>
      <c r="F46" s="44" t="s">
        <v>57</v>
      </c>
      <c r="G46" s="28">
        <v>4</v>
      </c>
      <c r="H46" s="28"/>
    </row>
    <row r="47" spans="1:8" ht="20.100000000000001" customHeight="1" x14ac:dyDescent="0.3">
      <c r="A47" s="33">
        <v>44445</v>
      </c>
      <c r="B47" s="34" t="s">
        <v>122</v>
      </c>
      <c r="C47" s="54">
        <v>789000</v>
      </c>
      <c r="D47" s="48" t="s">
        <v>123</v>
      </c>
      <c r="E47" s="23" t="s">
        <v>56</v>
      </c>
      <c r="F47" s="44" t="s">
        <v>57</v>
      </c>
      <c r="G47" s="28"/>
      <c r="H47" s="28"/>
    </row>
    <row r="48" spans="1:8" ht="20.100000000000001" customHeight="1" x14ac:dyDescent="0.3">
      <c r="A48" s="33">
        <v>44445</v>
      </c>
      <c r="B48" s="34" t="s">
        <v>124</v>
      </c>
      <c r="C48" s="54">
        <v>30000</v>
      </c>
      <c r="D48" s="48" t="s">
        <v>102</v>
      </c>
      <c r="E48" s="23" t="s">
        <v>56</v>
      </c>
      <c r="F48" s="44" t="s">
        <v>57</v>
      </c>
      <c r="G48" s="28">
        <v>2</v>
      </c>
      <c r="H48" s="28"/>
    </row>
    <row r="49" spans="1:8" ht="20.100000000000001" customHeight="1" x14ac:dyDescent="0.3">
      <c r="A49" s="33">
        <v>44448</v>
      </c>
      <c r="B49" s="34" t="s">
        <v>125</v>
      </c>
      <c r="C49" s="54">
        <v>165000</v>
      </c>
      <c r="D49" s="48" t="s">
        <v>126</v>
      </c>
      <c r="E49" s="23" t="s">
        <v>56</v>
      </c>
      <c r="F49" s="44" t="s">
        <v>57</v>
      </c>
      <c r="G49" s="28">
        <v>8</v>
      </c>
      <c r="H49" s="28" t="s">
        <v>147</v>
      </c>
    </row>
    <row r="50" spans="1:8" ht="20.100000000000001" customHeight="1" x14ac:dyDescent="0.3">
      <c r="A50" s="33">
        <v>44449</v>
      </c>
      <c r="B50" s="34" t="s">
        <v>127</v>
      </c>
      <c r="C50" s="54">
        <v>90000</v>
      </c>
      <c r="D50" s="48" t="s">
        <v>128</v>
      </c>
      <c r="E50" s="23" t="s">
        <v>56</v>
      </c>
      <c r="F50" s="44" t="s">
        <v>57</v>
      </c>
      <c r="G50" s="28">
        <v>4</v>
      </c>
      <c r="H50" s="28"/>
    </row>
    <row r="51" spans="1:8" ht="20.100000000000001" customHeight="1" x14ac:dyDescent="0.3">
      <c r="A51" s="33">
        <v>44452</v>
      </c>
      <c r="B51" s="34" t="s">
        <v>129</v>
      </c>
      <c r="C51" s="54">
        <v>32000</v>
      </c>
      <c r="D51" s="48" t="s">
        <v>130</v>
      </c>
      <c r="E51" s="23" t="s">
        <v>56</v>
      </c>
      <c r="F51" s="44" t="s">
        <v>57</v>
      </c>
      <c r="G51" s="28">
        <v>4</v>
      </c>
      <c r="H51" s="28"/>
    </row>
    <row r="52" spans="1:8" ht="20.100000000000001" customHeight="1" x14ac:dyDescent="0.3">
      <c r="A52" s="33">
        <v>44454</v>
      </c>
      <c r="B52" s="34" t="s">
        <v>131</v>
      </c>
      <c r="C52" s="54">
        <v>50000</v>
      </c>
      <c r="D52" s="48" t="s">
        <v>58</v>
      </c>
      <c r="E52" s="23" t="s">
        <v>56</v>
      </c>
      <c r="F52" s="44" t="s">
        <v>57</v>
      </c>
      <c r="G52" s="28">
        <v>3</v>
      </c>
      <c r="H52" s="28"/>
    </row>
    <row r="53" spans="1:8" ht="20.100000000000001" customHeight="1" x14ac:dyDescent="0.3">
      <c r="A53" s="33">
        <v>44454</v>
      </c>
      <c r="B53" s="34" t="s">
        <v>132</v>
      </c>
      <c r="C53" s="54">
        <v>475000</v>
      </c>
      <c r="D53" s="48" t="s">
        <v>133</v>
      </c>
      <c r="E53" s="23" t="s">
        <v>56</v>
      </c>
      <c r="F53" s="44" t="s">
        <v>57</v>
      </c>
      <c r="G53" s="28">
        <v>19</v>
      </c>
      <c r="H53" s="28"/>
    </row>
    <row r="54" spans="1:8" ht="20.100000000000001" customHeight="1" x14ac:dyDescent="0.3">
      <c r="A54" s="33">
        <v>44455</v>
      </c>
      <c r="B54" s="34" t="s">
        <v>134</v>
      </c>
      <c r="C54" s="54">
        <v>40000</v>
      </c>
      <c r="D54" s="48" t="s">
        <v>29</v>
      </c>
      <c r="E54" s="23" t="s">
        <v>56</v>
      </c>
      <c r="F54" s="44" t="s">
        <v>57</v>
      </c>
      <c r="G54" s="28">
        <v>2</v>
      </c>
      <c r="H54" s="28"/>
    </row>
    <row r="55" spans="1:8" ht="20.100000000000001" customHeight="1" x14ac:dyDescent="0.3">
      <c r="A55" s="33">
        <v>44456</v>
      </c>
      <c r="B55" s="34" t="s">
        <v>135</v>
      </c>
      <c r="C55" s="54">
        <v>70000</v>
      </c>
      <c r="D55" s="48" t="s">
        <v>102</v>
      </c>
      <c r="E55" s="23" t="s">
        <v>56</v>
      </c>
      <c r="F55" s="44" t="s">
        <v>57</v>
      </c>
      <c r="G55" s="28">
        <v>3</v>
      </c>
      <c r="H55" s="28"/>
    </row>
    <row r="56" spans="1:8" ht="20.100000000000001" customHeight="1" x14ac:dyDescent="0.3">
      <c r="A56" s="33">
        <v>44463</v>
      </c>
      <c r="B56" s="34" t="s">
        <v>136</v>
      </c>
      <c r="C56" s="54">
        <v>73000</v>
      </c>
      <c r="D56" s="48" t="s">
        <v>137</v>
      </c>
      <c r="E56" s="23" t="s">
        <v>56</v>
      </c>
      <c r="F56" s="44" t="s">
        <v>57</v>
      </c>
      <c r="G56" s="28">
        <v>3</v>
      </c>
      <c r="H56" s="28"/>
    </row>
  </sheetData>
  <mergeCells count="2">
    <mergeCell ref="C2:F2"/>
    <mergeCell ref="A1:F1"/>
  </mergeCells>
  <phoneticPr fontId="3" type="noConversion"/>
  <pageMargins left="0.51181102362204722" right="0.51181102362204722" top="0.74803149606299213" bottom="0.55118110236220474" header="0.31496062992125984" footer="0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부의장</vt:lpstr>
      <vt:lpstr>의장</vt:lpstr>
      <vt:lpstr>의장!Print_Titles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cp:lastPrinted>2020-12-09T00:07:39Z</cp:lastPrinted>
  <dcterms:created xsi:type="dcterms:W3CDTF">2014-04-27T04:30:05Z</dcterms:created>
  <dcterms:modified xsi:type="dcterms:W3CDTF">2021-10-06T02:51:16Z</dcterms:modified>
</cp:coreProperties>
</file>